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4850" activeTab="1"/>
  </bookViews>
  <sheets>
    <sheet name="STATE MEET" sheetId="1" r:id="rId1"/>
    <sheet name="NATIONAL MEET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" i="1"/>
  <c r="G3"/>
  <c r="G16"/>
  <c r="G11"/>
  <c r="G14"/>
  <c r="G12"/>
  <c r="G13"/>
  <c r="G7"/>
  <c r="G8"/>
  <c r="G9"/>
  <c r="G5"/>
  <c r="G6"/>
</calcChain>
</file>

<file path=xl/sharedStrings.xml><?xml version="1.0" encoding="utf-8"?>
<sst xmlns="http://schemas.openxmlformats.org/spreadsheetml/2006/main" count="48" uniqueCount="39">
  <si>
    <t>Gymnast Name</t>
  </si>
  <si>
    <t>Level</t>
  </si>
  <si>
    <t>BARS</t>
  </si>
  <si>
    <t>BEAM</t>
  </si>
  <si>
    <t>FLOOR</t>
  </si>
  <si>
    <t>VAULT</t>
  </si>
  <si>
    <t>AA</t>
  </si>
  <si>
    <t>SIRI YUHAS</t>
  </si>
  <si>
    <t>LYLA STONE</t>
  </si>
  <si>
    <t>AJAHNEI TWYMAN</t>
  </si>
  <si>
    <t>PAYTON FULLER</t>
  </si>
  <si>
    <t>ADRIANNA DIETRICH</t>
  </si>
  <si>
    <t>LEXI GRIFFIN</t>
  </si>
  <si>
    <t>BRENNA SCHWARTZ</t>
  </si>
  <si>
    <t>MARLEE DIETRICH</t>
  </si>
  <si>
    <t>ELLA WILLIAMSON</t>
  </si>
  <si>
    <t>RACHEL SANFTNER</t>
  </si>
  <si>
    <t>KIRSTAN KEPPEN</t>
  </si>
  <si>
    <t>SARAH GILBERTSON</t>
  </si>
  <si>
    <t>Lexi Griffin</t>
  </si>
  <si>
    <t>B9</t>
  </si>
  <si>
    <t>B9 L7 grp3</t>
  </si>
  <si>
    <r>
      <t>7.850</t>
    </r>
    <r>
      <rPr>
        <sz val="9"/>
        <color rgb="FF999999"/>
        <rFont val="Arial"/>
        <family val="2"/>
      </rPr>
      <t>9T</t>
    </r>
  </si>
  <si>
    <r>
      <t>7.825</t>
    </r>
    <r>
      <rPr>
        <sz val="9"/>
        <color rgb="FF999999"/>
        <rFont val="Arial"/>
        <family val="2"/>
      </rPr>
      <t>8T</t>
    </r>
  </si>
  <si>
    <t>Kirstan Keppen</t>
  </si>
  <si>
    <t>B10</t>
  </si>
  <si>
    <t>OP</t>
  </si>
  <si>
    <t>B10OP grp1</t>
  </si>
  <si>
    <t>Marlee Dietrich</t>
  </si>
  <si>
    <t>B10L8 grp2</t>
  </si>
  <si>
    <t>Adrianna Dietrich</t>
  </si>
  <si>
    <t>B9 L7 grp4</t>
  </si>
  <si>
    <t>Brenna Schwartz</t>
  </si>
  <si>
    <t>B9 L7 grp2</t>
  </si>
  <si>
    <t>Payton Fuller</t>
  </si>
  <si>
    <t>B9 L7 grp1</t>
  </si>
  <si>
    <t>Siri Yuhas</t>
  </si>
  <si>
    <t xml:space="preserve">BARS </t>
  </si>
  <si>
    <t xml:space="preserve">FLOOR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</si>
</sst>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9"/>
      <color rgb="FF999999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F26" sqref="F26"/>
    </sheetView>
  </sheetViews>
  <sheetFormatPr defaultRowHeight="15"/>
  <cols>
    <col min="1" max="1" width="18.855468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1" t="s">
        <v>7</v>
      </c>
      <c r="B2" s="1">
        <v>6</v>
      </c>
      <c r="C2" s="1">
        <v>6.35</v>
      </c>
      <c r="D2" s="1">
        <v>7.95</v>
      </c>
      <c r="E2" s="1">
        <v>8.5</v>
      </c>
      <c r="F2" s="1">
        <v>8.5</v>
      </c>
      <c r="G2" s="1">
        <f>SUM(C2:F2)</f>
        <v>31.3</v>
      </c>
    </row>
    <row r="3" spans="1:7">
      <c r="A3" s="1" t="s">
        <v>8</v>
      </c>
      <c r="B3" s="1">
        <v>6</v>
      </c>
      <c r="C3" s="1">
        <v>7.2</v>
      </c>
      <c r="D3" s="1">
        <v>6.45</v>
      </c>
      <c r="E3" s="1">
        <v>8.25</v>
      </c>
      <c r="F3" s="1">
        <v>7.3</v>
      </c>
      <c r="G3" s="1">
        <f>SUM(C3:F3)</f>
        <v>29.2</v>
      </c>
    </row>
    <row r="4" spans="1:7">
      <c r="A4" s="1"/>
      <c r="B4" s="1"/>
      <c r="C4" s="1"/>
      <c r="D4" s="1"/>
      <c r="E4" s="1"/>
      <c r="F4" s="1"/>
      <c r="G4" s="1"/>
    </row>
    <row r="5" spans="1:7">
      <c r="A5" s="1" t="s">
        <v>9</v>
      </c>
      <c r="B5" s="1">
        <v>7</v>
      </c>
      <c r="C5" s="1">
        <v>5.6</v>
      </c>
      <c r="D5" s="1">
        <v>6.35</v>
      </c>
      <c r="E5" s="1">
        <v>8.0749999999999993</v>
      </c>
      <c r="F5" s="1">
        <v>8.75</v>
      </c>
      <c r="G5" s="1">
        <f>SUM(C5:F5)</f>
        <v>28.774999999999999</v>
      </c>
    </row>
    <row r="6" spans="1:7">
      <c r="A6" s="1" t="s">
        <v>10</v>
      </c>
      <c r="B6" s="1">
        <v>7</v>
      </c>
      <c r="C6" s="1">
        <v>4.6500000000000004</v>
      </c>
      <c r="D6" s="1">
        <v>7.3250000000000002</v>
      </c>
      <c r="E6" s="1">
        <v>6.9749999999999996</v>
      </c>
      <c r="F6" s="1">
        <v>8.65</v>
      </c>
      <c r="G6" s="1">
        <f>SUM(C6:F6)</f>
        <v>27.6</v>
      </c>
    </row>
    <row r="7" spans="1:7">
      <c r="A7" s="1" t="s">
        <v>11</v>
      </c>
      <c r="B7" s="1">
        <v>7</v>
      </c>
      <c r="C7" s="1">
        <v>4.75</v>
      </c>
      <c r="D7" s="1">
        <v>7.45</v>
      </c>
      <c r="E7" s="1">
        <v>8.5749999999999993</v>
      </c>
      <c r="F7" s="1">
        <v>8.65</v>
      </c>
      <c r="G7" s="1">
        <f>SUM(C7:F7)</f>
        <v>29.424999999999997</v>
      </c>
    </row>
    <row r="8" spans="1:7">
      <c r="A8" s="1" t="s">
        <v>12</v>
      </c>
      <c r="B8" s="1">
        <v>7</v>
      </c>
      <c r="C8" s="1">
        <v>6.55</v>
      </c>
      <c r="D8" s="1">
        <v>7.6</v>
      </c>
      <c r="E8" s="1">
        <v>7.85</v>
      </c>
      <c r="F8" s="1">
        <v>8.35</v>
      </c>
      <c r="G8" s="1">
        <f>SUM(C8:F8)</f>
        <v>30.35</v>
      </c>
    </row>
    <row r="9" spans="1:7">
      <c r="A9" s="1" t="s">
        <v>13</v>
      </c>
      <c r="B9" s="1">
        <v>7</v>
      </c>
      <c r="C9" s="1">
        <v>3.7</v>
      </c>
      <c r="D9" s="1">
        <v>6.25</v>
      </c>
      <c r="E9" s="1">
        <v>7.4249999999999998</v>
      </c>
      <c r="F9" s="1">
        <v>8.5</v>
      </c>
      <c r="G9" s="1">
        <f>SUM(C9:F9)</f>
        <v>25.875</v>
      </c>
    </row>
    <row r="10" spans="1:7">
      <c r="A10" s="1"/>
      <c r="B10" s="1"/>
      <c r="C10" s="1"/>
      <c r="D10" s="1"/>
      <c r="E10" s="1"/>
      <c r="F10" s="1"/>
      <c r="G10" s="1"/>
    </row>
    <row r="11" spans="1:7">
      <c r="A11" s="1" t="s">
        <v>14</v>
      </c>
      <c r="B11" s="1">
        <v>8</v>
      </c>
      <c r="C11" s="1">
        <v>5.85</v>
      </c>
      <c r="D11" s="1">
        <v>6.9</v>
      </c>
      <c r="E11" s="1">
        <v>8.65</v>
      </c>
      <c r="F11" s="1">
        <v>7.8250000000000002</v>
      </c>
      <c r="G11" s="1">
        <f>SUM(C11:F11)</f>
        <v>29.224999999999998</v>
      </c>
    </row>
    <row r="12" spans="1:7">
      <c r="A12" s="1" t="s">
        <v>15</v>
      </c>
      <c r="B12" s="1">
        <v>8</v>
      </c>
      <c r="C12" s="1">
        <v>7.25</v>
      </c>
      <c r="D12" s="1">
        <v>6.2750000000000004</v>
      </c>
      <c r="E12" s="1">
        <v>7.9249999999999998</v>
      </c>
      <c r="F12" s="1">
        <v>8.1</v>
      </c>
      <c r="G12" s="1">
        <f>SUM(C12:F12)</f>
        <v>29.549999999999997</v>
      </c>
    </row>
    <row r="13" spans="1:7">
      <c r="A13" s="1" t="s">
        <v>16</v>
      </c>
      <c r="B13" s="1">
        <v>8</v>
      </c>
      <c r="C13" s="1">
        <v>6.75</v>
      </c>
      <c r="D13" s="1">
        <v>7.2</v>
      </c>
      <c r="E13" s="1">
        <v>8.75</v>
      </c>
      <c r="F13" s="1">
        <v>8.25</v>
      </c>
      <c r="G13" s="1">
        <f>SUM(C13:F13)</f>
        <v>30.95</v>
      </c>
    </row>
    <row r="14" spans="1:7">
      <c r="A14" s="1" t="s">
        <v>18</v>
      </c>
      <c r="B14" s="1">
        <v>8</v>
      </c>
      <c r="C14" s="1">
        <v>6.5</v>
      </c>
      <c r="D14" s="1">
        <v>6</v>
      </c>
      <c r="E14" s="1">
        <v>8.0500000000000007</v>
      </c>
      <c r="F14" s="1">
        <v>7.9</v>
      </c>
      <c r="G14" s="1">
        <f>SUM(C14:F14)</f>
        <v>28.450000000000003</v>
      </c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17</v>
      </c>
      <c r="B16" s="1">
        <v>9</v>
      </c>
      <c r="C16" s="1">
        <v>6.3</v>
      </c>
      <c r="D16" s="1">
        <v>6.5</v>
      </c>
      <c r="E16" s="1">
        <v>8.85</v>
      </c>
      <c r="F16" s="1">
        <v>8.3000000000000007</v>
      </c>
      <c r="G16" s="1">
        <f>SUM(C16:F16)</f>
        <v>29.95</v>
      </c>
    </row>
    <row r="17" spans="1:7">
      <c r="A17" s="1"/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N17" sqref="N17"/>
    </sheetView>
  </sheetViews>
  <sheetFormatPr defaultRowHeight="15"/>
  <cols>
    <col min="1" max="1" width="39.28515625" customWidth="1"/>
    <col min="4" max="4" width="14.42578125" customWidth="1"/>
  </cols>
  <sheetData>
    <row r="1" spans="1:9">
      <c r="E1" t="s">
        <v>5</v>
      </c>
      <c r="F1" t="s">
        <v>37</v>
      </c>
      <c r="G1" t="s">
        <v>3</v>
      </c>
      <c r="H1" t="s">
        <v>38</v>
      </c>
      <c r="I1" t="s">
        <v>6</v>
      </c>
    </row>
    <row r="2" spans="1:9">
      <c r="A2" s="2" t="s">
        <v>19</v>
      </c>
      <c r="B2" s="2" t="s">
        <v>20</v>
      </c>
      <c r="C2" s="2">
        <v>7</v>
      </c>
      <c r="D2" s="2" t="s">
        <v>21</v>
      </c>
      <c r="E2" s="2" t="s">
        <v>22</v>
      </c>
      <c r="F2" s="2">
        <v>7.0008999999999997</v>
      </c>
      <c r="G2" s="2" t="s">
        <v>23</v>
      </c>
      <c r="H2" s="2">
        <v>8.4009</v>
      </c>
      <c r="I2" s="2">
        <v>31.075900000000001</v>
      </c>
    </row>
    <row r="3" spans="1:9">
      <c r="A3" s="2" t="s">
        <v>24</v>
      </c>
      <c r="B3" s="2" t="s">
        <v>25</v>
      </c>
      <c r="C3" s="2" t="s">
        <v>26</v>
      </c>
      <c r="D3" s="2" t="s">
        <v>27</v>
      </c>
      <c r="E3" s="3">
        <v>8.8500999999999994</v>
      </c>
      <c r="F3" s="3">
        <v>5.9001999999999999</v>
      </c>
      <c r="G3" s="3">
        <v>7.6002000000000001</v>
      </c>
      <c r="H3" s="3">
        <v>8.1501999999999999</v>
      </c>
      <c r="I3" s="3">
        <v>30.5002</v>
      </c>
    </row>
    <row r="4" spans="1:9">
      <c r="A4" s="2" t="s">
        <v>28</v>
      </c>
      <c r="B4" s="2" t="s">
        <v>25</v>
      </c>
      <c r="C4" s="2">
        <v>8</v>
      </c>
      <c r="D4" s="2" t="s">
        <v>29</v>
      </c>
      <c r="E4" s="2">
        <v>8.1007999999999996</v>
      </c>
      <c r="F4" s="2">
        <v>6.3009000000000004</v>
      </c>
      <c r="G4" s="2">
        <v>6.7008999999999999</v>
      </c>
      <c r="H4" s="2">
        <v>7.7259000000000002</v>
      </c>
      <c r="I4" s="2">
        <v>28.825900000000001</v>
      </c>
    </row>
    <row r="5" spans="1:9">
      <c r="A5" s="2" t="s">
        <v>30</v>
      </c>
      <c r="B5" s="2" t="s">
        <v>20</v>
      </c>
      <c r="C5" s="2">
        <v>7</v>
      </c>
      <c r="D5" s="2" t="s">
        <v>31</v>
      </c>
      <c r="E5" s="2">
        <v>8.1007999999999996</v>
      </c>
      <c r="F5" s="2">
        <v>5.5509000000000004</v>
      </c>
      <c r="G5" s="2">
        <v>7.4008000000000003</v>
      </c>
      <c r="H5" s="2">
        <v>6.7758000000000003</v>
      </c>
      <c r="I5" s="2">
        <v>27.825800000000001</v>
      </c>
    </row>
    <row r="6" spans="1:9">
      <c r="A6" s="2" t="s">
        <v>32</v>
      </c>
      <c r="B6" s="2" t="s">
        <v>20</v>
      </c>
      <c r="C6" s="2">
        <v>7</v>
      </c>
      <c r="D6" s="2" t="s">
        <v>33</v>
      </c>
      <c r="E6" s="2">
        <v>8.0251099999999997</v>
      </c>
      <c r="F6" s="2">
        <v>7.1001099999999999</v>
      </c>
      <c r="G6" s="2">
        <v>6.1501099999999997</v>
      </c>
      <c r="H6" s="2">
        <v>6.3501099999999999</v>
      </c>
      <c r="I6" s="2">
        <v>27.625109999999999</v>
      </c>
    </row>
    <row r="7" spans="1:9">
      <c r="A7" s="2" t="s">
        <v>34</v>
      </c>
      <c r="B7" s="2" t="s">
        <v>20</v>
      </c>
      <c r="C7" s="2">
        <v>7</v>
      </c>
      <c r="D7" s="2" t="s">
        <v>35</v>
      </c>
      <c r="E7" s="2">
        <v>8.0259</v>
      </c>
      <c r="F7" s="2">
        <v>6.7008000000000001</v>
      </c>
      <c r="G7" s="2">
        <v>6.3007999999999997</v>
      </c>
      <c r="H7" s="2">
        <v>5.4009</v>
      </c>
      <c r="I7" s="2">
        <v>26.425799999999999</v>
      </c>
    </row>
    <row r="8" spans="1:9">
      <c r="A8" s="2" t="s">
        <v>36</v>
      </c>
      <c r="B8" s="2" t="s">
        <v>20</v>
      </c>
      <c r="C8" s="2">
        <v>7</v>
      </c>
      <c r="D8" s="2" t="s">
        <v>35</v>
      </c>
      <c r="E8" s="2">
        <v>8.1507000000000005</v>
      </c>
      <c r="F8" s="2">
        <v>5.9508999999999999</v>
      </c>
      <c r="G8" s="2">
        <v>5.4009</v>
      </c>
      <c r="H8" s="2">
        <v>6.6007999999999996</v>
      </c>
      <c r="I8" s="2">
        <v>26.100899999999999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 MEET</vt:lpstr>
      <vt:lpstr>NATIONAL MEET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2016-05-09T16:09:57Z</dcterms:created>
  <dcterms:modified xsi:type="dcterms:W3CDTF">2016-08-09T12:38:44Z</dcterms:modified>
</cp:coreProperties>
</file>